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<sst xmlns="http://schemas.openxmlformats.org/spreadsheetml/2006/main" count="82" uniqueCount="56">
  <si>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</si>
  <si>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</si>
  <si>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</si>
  <si>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</si>
  <si>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</si>
  <si>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</si>
  <si>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</si>
  <si>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</si>
  <si>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</si>
  <si>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</si>
  <si>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</si>
  <si>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</si>
  <si>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</si>
  <si>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</si>
  <si>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</si>
  <si>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</si>
  <si>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</si>
  <si>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</si>
  <si>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</si>
  <si>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</si>
  <si>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</si>
  <si>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</si>
  <si>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</si>
  <si>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</si>
  <si>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</si>
  <si>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</si>
  <si>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</si>
  <si>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</si>
  <si>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</si>
  <si>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</si>
  <si>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</si>
  <si>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</si>
  <si>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</si>
  <si>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</si>
  <si>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</si>
  <si>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</si>
  <si>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</si>
  <si>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</si>
  <si>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</si>
  <si>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Пиксимово</t>
  </si>
  <si>
    <t xml:space="preserve"> 0,4 Пиксимово ТСН 1 ао RS</t>
  </si>
  <si>
    <t xml:space="preserve"> 0,4 Пиксимово ТСН 2 ао RS</t>
  </si>
  <si>
    <t xml:space="preserve"> 10 Пиксимово Т 1 ао RS</t>
  </si>
  <si>
    <t xml:space="preserve"> 10 Пиксимово Т 1 ап RS</t>
  </si>
  <si>
    <t xml:space="preserve"> 10 Пиксимово Т 2 ао RS</t>
  </si>
  <si>
    <t xml:space="preserve"> 10 Пиксимово Т 2 ап RS</t>
  </si>
  <si>
    <t xml:space="preserve"> 10 Пиксимово-Бонга ао RS</t>
  </si>
  <si>
    <t xml:space="preserve"> 10 Пиксимово-Бонга ап RS</t>
  </si>
  <si>
    <t xml:space="preserve"> 10 Пиксимово-ЛПХ ао RS</t>
  </si>
  <si>
    <t xml:space="preserve"> 10 Пиксимово-ЛПХ ап RS</t>
  </si>
  <si>
    <t xml:space="preserve"> 10 Пиксимово-Покровское ао RS</t>
  </si>
  <si>
    <t xml:space="preserve"> 10 Пиксимово-Покровское ап RS</t>
  </si>
  <si>
    <t xml:space="preserve"> 10 Пиксимово-Прокино ао RS</t>
  </si>
  <si>
    <t xml:space="preserve"> 10 Пиксимово-Прокино ап RS</t>
  </si>
  <si>
    <t xml:space="preserve"> 10 Пиксимово-Рогалево ао RS</t>
  </si>
  <si>
    <t xml:space="preserve"> 10 Пиксимово-Рогалево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</si>
</sst>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P39" sqref="P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0.60799999999999998</v>
      </c>
      <c r="D8" s="15">
        <v>0.61199999999999999</v>
      </c>
      <c r="E8" s="15">
        <v>0.61</v>
      </c>
      <c r="F8" s="15">
        <v>0.61199999999999999</v>
      </c>
      <c r="G8" s="15">
        <v>0.61</v>
      </c>
      <c r="H8" s="15">
        <v>0.61199999999999999</v>
      </c>
      <c r="I8" s="15">
        <v>0.60799999999999998</v>
      </c>
      <c r="J8" s="15">
        <v>0.60399999999999998</v>
      </c>
      <c r="K8" s="15">
        <v>0.60199999999999998</v>
      </c>
      <c r="L8" s="16">
        <v>0.54800000000000004</v>
      </c>
      <c r="M8" s="16">
        <v>0.31</v>
      </c>
      <c r="N8" s="16">
        <v>0.47200000000000003</v>
      </c>
      <c r="O8" s="16">
        <v>0.63400000000000001</v>
      </c>
      <c r="P8" s="16">
        <v>0.628</v>
      </c>
      <c r="Q8" s="16">
        <v>0.64</v>
      </c>
      <c r="R8" s="16">
        <v>0.56600000000000006</v>
      </c>
      <c r="S8" s="16"/>
      <c r="T8" s="16">
        <v>0.51</v>
      </c>
      <c r="U8" s="16">
        <v>0.63600000000000001</v>
      </c>
      <c r="V8" s="16">
        <v>0.626</v>
      </c>
      <c r="W8" s="16">
        <v>0.61</v>
      </c>
      <c r="X8" s="16">
        <v>0.60199999999999998</v>
      </c>
      <c r="Y8" s="16">
        <v>0.60399999999999998</v>
      </c>
      <c r="Z8" s="55">
        <v>0.60599999999999998</v>
      </c>
      <c r="AA8" s="23">
        <v>13.469999999999999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/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88.8</v>
      </c>
      <c r="D11" s="15">
        <v>80.400000000000006</v>
      </c>
      <c r="E11" s="15">
        <v>78.400000000000006</v>
      </c>
      <c r="F11" s="15">
        <v>78.8</v>
      </c>
      <c r="G11" s="15">
        <v>80</v>
      </c>
      <c r="H11" s="15">
        <v>98.4</v>
      </c>
      <c r="I11" s="15">
        <v>124.2</v>
      </c>
      <c r="J11" s="15">
        <v>184.20000000000002</v>
      </c>
      <c r="K11" s="15">
        <v>189.20000000000002</v>
      </c>
      <c r="L11" s="16">
        <v>181</v>
      </c>
      <c r="M11" s="16">
        <v>242</v>
      </c>
      <c r="N11" s="16">
        <v>249.6</v>
      </c>
      <c r="O11" s="16">
        <v>236.6</v>
      </c>
      <c r="P11" s="16">
        <v>256.39999999999998</v>
      </c>
      <c r="Q11" s="16">
        <v>174.20000000000002</v>
      </c>
      <c r="R11" s="16">
        <v>161</v>
      </c>
      <c r="S11" s="16"/>
      <c r="T11" s="16">
        <v>69.8</v>
      </c>
      <c r="U11" s="16">
        <v>127.60000000000001</v>
      </c>
      <c r="V11" s="16">
        <v>115</v>
      </c>
      <c r="W11" s="16">
        <v>105.60000000000001</v>
      </c>
      <c r="X11" s="16">
        <v>101</v>
      </c>
      <c r="Y11" s="16">
        <v>93.4</v>
      </c>
      <c r="Z11" s="55">
        <v>73.2</v>
      </c>
      <c r="AA11" s="65">
        <v>3188.7999999999997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/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/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23.2</v>
      </c>
      <c r="D14" s="15">
        <v>22.6</v>
      </c>
      <c r="E14" s="15">
        <v>22.2</v>
      </c>
      <c r="F14" s="15">
        <v>22.6</v>
      </c>
      <c r="G14" s="15">
        <v>21.8</v>
      </c>
      <c r="H14" s="15">
        <v>23.400000000000002</v>
      </c>
      <c r="I14" s="15">
        <v>28</v>
      </c>
      <c r="J14" s="15">
        <v>38.200000000000003</v>
      </c>
      <c r="K14" s="15">
        <v>38.200000000000003</v>
      </c>
      <c r="L14" s="16">
        <v>41.2</v>
      </c>
      <c r="M14" s="16">
        <v>39</v>
      </c>
      <c r="N14" s="16">
        <v>38.6</v>
      </c>
      <c r="O14" s="16">
        <v>40</v>
      </c>
      <c r="P14" s="16">
        <v>44.4</v>
      </c>
      <c r="Q14" s="16">
        <v>34.200000000000003</v>
      </c>
      <c r="R14" s="16">
        <v>32.6</v>
      </c>
      <c r="S14" s="16"/>
      <c r="T14" s="16">
        <v>43.4</v>
      </c>
      <c r="U14" s="16">
        <v>43</v>
      </c>
      <c r="V14" s="16">
        <v>42.4</v>
      </c>
      <c r="W14" s="16">
        <v>42.2</v>
      </c>
      <c r="X14" s="16">
        <v>42.800000000000004</v>
      </c>
      <c r="Y14" s="16">
        <v>38.800000000000004</v>
      </c>
      <c r="Z14" s="55">
        <v>29.2</v>
      </c>
      <c r="AA14" s="65">
        <v>792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/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120.60000000000001</v>
      </c>
      <c r="N16" s="16">
        <v>146.80000000000001</v>
      </c>
      <c r="O16" s="16">
        <v>136.4</v>
      </c>
      <c r="P16" s="16">
        <v>129.19999999999999</v>
      </c>
      <c r="Q16" s="16">
        <v>110.4</v>
      </c>
      <c r="R16" s="16">
        <v>116.2</v>
      </c>
      <c r="S16" s="16"/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759.6</v>
      </c>
    </row>
    <row r="17" spans="1:27" x14ac:dyDescent="0.2">
      <c r="A17" s="7"/>
      <c r="B17" s="8" t="s">
        <v>49</v>
      </c>
      <c r="C17" s="14">
        <v>0.2</v>
      </c>
      <c r="D17" s="15">
        <v>0.4</v>
      </c>
      <c r="E17" s="15">
        <v>0.2</v>
      </c>
      <c r="F17" s="15">
        <v>0.4</v>
      </c>
      <c r="G17" s="15">
        <v>0.4</v>
      </c>
      <c r="H17" s="15">
        <v>0.2</v>
      </c>
      <c r="I17" s="15">
        <v>0.4</v>
      </c>
      <c r="J17" s="15">
        <v>0.4</v>
      </c>
      <c r="K17" s="15">
        <v>0.4</v>
      </c>
      <c r="L17" s="16">
        <v>0.2</v>
      </c>
      <c r="M17" s="16">
        <v>0.2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/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3.4000000000000004</v>
      </c>
    </row>
    <row r="18" spans="1:27" x14ac:dyDescent="0.2">
      <c r="A18" s="7"/>
      <c r="B18" s="8" t="s">
        <v>50</v>
      </c>
      <c r="C18" s="14">
        <v>21</v>
      </c>
      <c r="D18" s="15">
        <v>18.8</v>
      </c>
      <c r="E18" s="15">
        <v>18.400000000000002</v>
      </c>
      <c r="F18" s="15">
        <v>17.8</v>
      </c>
      <c r="G18" s="15">
        <v>18.600000000000001</v>
      </c>
      <c r="H18" s="15">
        <v>21.6</v>
      </c>
      <c r="I18" s="15">
        <v>25.8</v>
      </c>
      <c r="J18" s="15">
        <v>58.800000000000004</v>
      </c>
      <c r="K18" s="15">
        <v>72</v>
      </c>
      <c r="L18" s="16">
        <v>68.8</v>
      </c>
      <c r="M18" s="16">
        <v>68.400000000000006</v>
      </c>
      <c r="N18" s="16">
        <v>49.2</v>
      </c>
      <c r="O18" s="16">
        <v>43.800000000000004</v>
      </c>
      <c r="P18" s="16">
        <v>67</v>
      </c>
      <c r="Q18" s="16">
        <v>13.4</v>
      </c>
      <c r="R18" s="16">
        <v>0</v>
      </c>
      <c r="S18" s="16"/>
      <c r="T18" s="16">
        <v>0</v>
      </c>
      <c r="U18" s="16">
        <v>46.2</v>
      </c>
      <c r="V18" s="16">
        <v>38.6</v>
      </c>
      <c r="W18" s="16">
        <v>38.200000000000003</v>
      </c>
      <c r="X18" s="16">
        <v>33.200000000000003</v>
      </c>
      <c r="Y18" s="16">
        <v>33.200000000000003</v>
      </c>
      <c r="Z18" s="55">
        <v>25.400000000000002</v>
      </c>
      <c r="AA18" s="65">
        <v>798.20000000000016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/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9.4</v>
      </c>
      <c r="D20" s="15">
        <v>8.6</v>
      </c>
      <c r="E20" s="15">
        <v>8</v>
      </c>
      <c r="F20" s="15">
        <v>8.1999999999999993</v>
      </c>
      <c r="G20" s="15">
        <v>8.8000000000000007</v>
      </c>
      <c r="H20" s="15">
        <v>14.8</v>
      </c>
      <c r="I20" s="15">
        <v>18.8</v>
      </c>
      <c r="J20" s="15">
        <v>23</v>
      </c>
      <c r="K20" s="15">
        <v>15.6</v>
      </c>
      <c r="L20" s="16">
        <v>15.200000000000001</v>
      </c>
      <c r="M20" s="16">
        <v>13.6</v>
      </c>
      <c r="N20" s="16">
        <v>14</v>
      </c>
      <c r="O20" s="16">
        <v>15.6</v>
      </c>
      <c r="P20" s="16">
        <v>15.200000000000001</v>
      </c>
      <c r="Q20" s="16">
        <v>15.200000000000001</v>
      </c>
      <c r="R20" s="16">
        <v>11.8</v>
      </c>
      <c r="S20" s="16"/>
      <c r="T20" s="16">
        <v>20.6</v>
      </c>
      <c r="U20" s="16">
        <v>27.8</v>
      </c>
      <c r="V20" s="16">
        <v>24.8</v>
      </c>
      <c r="W20" s="16">
        <v>17.400000000000002</v>
      </c>
      <c r="X20" s="16">
        <v>18</v>
      </c>
      <c r="Y20" s="16">
        <v>14.8</v>
      </c>
      <c r="Z20" s="55">
        <v>12.200000000000001</v>
      </c>
      <c r="AA20" s="65">
        <v>351.39999999999992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/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35.25</v>
      </c>
      <c r="D22" s="15">
        <v>30.6</v>
      </c>
      <c r="E22" s="15">
        <v>30.150000000000002</v>
      </c>
      <c r="F22" s="15">
        <v>30.3</v>
      </c>
      <c r="G22" s="15">
        <v>30.75</v>
      </c>
      <c r="H22" s="15">
        <v>38.700000000000003</v>
      </c>
      <c r="I22" s="15">
        <v>51.75</v>
      </c>
      <c r="J22" s="15">
        <v>63.9</v>
      </c>
      <c r="K22" s="15">
        <v>63.300000000000004</v>
      </c>
      <c r="L22" s="16">
        <v>55.35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/>
      <c r="T22" s="16">
        <v>4.8</v>
      </c>
      <c r="U22" s="16">
        <v>10.5</v>
      </c>
      <c r="V22" s="16">
        <v>8.85</v>
      </c>
      <c r="W22" s="16">
        <v>7.3500000000000005</v>
      </c>
      <c r="X22" s="16">
        <v>6.45</v>
      </c>
      <c r="Y22" s="16">
        <v>6.3</v>
      </c>
      <c r="Z22" s="55">
        <v>6</v>
      </c>
      <c r="AA22" s="65">
        <v>480.30000000000007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/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178.458</v>
      </c>
      <c r="D24" s="60">
        <f>SUM(D8:D23)</f>
        <v>162.012</v>
      </c>
      <c r="E24" s="60">
        <f>SUM(E8:E23)</f>
        <v>157.96</v>
      </c>
      <c r="F24" s="60">
        <f>SUM(F8:F23)</f>
        <v>158.71200000000002</v>
      </c>
      <c r="G24" s="60">
        <f>SUM(G8:G23)</f>
        <v>160.96</v>
      </c>
      <c r="H24" s="60">
        <f>SUM(H8:H23)</f>
        <v>197.71200000000005</v>
      </c>
      <c r="I24" s="60">
        <f>SUM(I8:I23)</f>
        <v>249.55800000000002</v>
      </c>
      <c r="J24" s="60">
        <f>SUM(J8:J23)</f>
        <v>369.10399999999998</v>
      </c>
      <c r="K24" s="60">
        <f>SUM(K8:K23)</f>
        <v>379.30200000000008</v>
      </c>
      <c r="L24" s="60">
        <f>SUM(L8:L23)</f>
        <v>362.298</v>
      </c>
      <c r="M24" s="60">
        <f>SUM(M8:M23)</f>
        <v>484.11</v>
      </c>
      <c r="N24" s="60">
        <f>SUM(N8:N23)</f>
        <v>498.67200000000003</v>
      </c>
      <c r="O24" s="60">
        <f>SUM(O8:O23)</f>
        <v>473.03400000000005</v>
      </c>
      <c r="P24" s="60">
        <f>SUM(P8:P23)</f>
        <v>512.82799999999997</v>
      </c>
      <c r="Q24" s="60">
        <f>SUM(Q8:Q23)</f>
        <v>348.04</v>
      </c>
      <c r="R24" s="60">
        <f>SUM(R8:R23)</f>
        <v>322.166</v>
      </c>
      <c r="S24" s="60">
        <f>SUM(S8:S23)</f>
        <v>0</v>
      </c>
      <c r="T24" s="60">
        <f>SUM(T8:T23)</f>
        <v>139.11000000000001</v>
      </c>
      <c r="U24" s="60">
        <f>SUM(U8:U23)</f>
        <v>255.73600000000005</v>
      </c>
      <c r="V24" s="60">
        <f>SUM(V8:V23)</f>
        <v>230.27600000000001</v>
      </c>
      <c r="W24" s="60">
        <f>SUM(W8:W23)</f>
        <v>211.36</v>
      </c>
      <c r="X24" s="60">
        <f>SUM(X8:X23)</f>
        <v>202.05200000000002</v>
      </c>
      <c r="Y24" s="60">
        <f>SUM(Y8:Y23)</f>
        <v>187.10400000000004</v>
      </c>
      <c r="Z24" s="61">
        <f>SUM(Z8:Z23)</f>
        <v>146.60599999999999</v>
      </c>
      <c r="AA24" s="62">
        <f>SUM(AA8:AA23)</f>
        <v>6387.1699999999992</v>
      </c>
    </row>
    <row r="79" spans="2:9" ht="17.25" hidden="1" customHeight="1" x14ac:dyDescent="0.2">
      <c r="B79" s="5" t="s">
        <v>33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Пиксимово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Пиксимово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2018-06-21T10:49:12Z</dcterms:modified>
</cp:coreProperties>
</file>